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<sst xmlns="http://schemas.openxmlformats.org/spreadsheetml/2006/main" count="131" uniqueCount="106">
  <si>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</si>
  <si>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</si>
  <si>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</si>
  <si>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</si>
  <si>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</si>
  <si>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</si>
  <si>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</si>
  <si>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</si>
  <si>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</si>
  <si>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</si>
  <si>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</si>
  <si>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</si>
  <si>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</si>
  <si>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</si>
  <si>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</si>
  <si>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</si>
  <si>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</si>
  <si>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</si>
  <si>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</si>
  <si>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</si>
  <si>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</si>
  <si>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</si>
  <si>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</si>
  <si>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</si>
  <si>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</si>
  <si>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</si>
  <si>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</si>
  <si>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</si>
  <si>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</si>
  <si>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</si>
  <si>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</si>
  <si>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</si>
  <si>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</si>
  <si>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</si>
  <si>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</si>
  <si>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</si>
  <si>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</si>
  <si>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</si>
  <si>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</si>
  <si>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</si>
  <si>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</si>
  <si>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</si>
  <si>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</si>
  <si>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</si>
  <si>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</si>
  <si>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</si>
  <si>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</si>
  <si>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</si>
  <si>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</si>
  <si>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</si>
  <si>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</si>
  <si>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</si>
  <si>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</si>
  <si>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</si>
  <si>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</si>
  <si>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</si>
  <si>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</si>
  <si>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</si>
  <si>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</si>
  <si>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</si>
  <si>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</si>
  <si>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</si>
  <si>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</si>
  <si>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</si>
  <si>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</si>
  <si>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</si>
  <si>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</si>
  <si>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</si>
  <si>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</si>
  <si>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</si>
  <si>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</si>
  <si>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</si>
  <si>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</si>
  <si>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</si>
  <si>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</si>
  <si>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</si>
  <si>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</si>
  <si>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</si>
  <si>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</si>
  <si>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</si>
  <si>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</si>
  <si>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</si>
  <si>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</si>
  <si>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</si>
  <si>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</si>
  <si>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</si>
  <si>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</si>
  <si>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</si>
  <si>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</si>
  <si>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</si>
  <si>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</si>
  <si>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</si>
  <si>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</si>
  <si>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</si>
  <si>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</si>
  <si>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</si>
  <si>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В.П. Коваленко</t>
  </si>
  <si>
    <t>Ю.Д. Янкова</t>
  </si>
  <si>
    <t>04142 3-00-11</t>
  </si>
  <si>
    <t>inbox@krm.zt.court.gov.ua</t>
  </si>
  <si>
    <t>4 липня 2018 року</t>
  </si>
  <si>
    <t>перше півріччя 2018 року</t>
  </si>
  <si>
    <t>Коростенський міськрайонний суд Житомирської області</t>
  </si>
  <si>
    <t xml:space="preserve">Місцезнаходження: </t>
  </si>
  <si>
    <t>11500. Житомирська область.м. Коростень</t>
  </si>
  <si>
    <t>вул. Сосновського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</si>
</sst>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963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1119</v>
      </c>
      <c r="B16" s="88">
        <v>5153155</v>
      </c>
      <c r="C16" s="88">
        <v>1</v>
      </c>
      <c r="D16" s="88">
        <v>150000</v>
      </c>
      <c r="E16" s="89">
        <v>1</v>
      </c>
      <c r="F16" s="88">
        <v>173</v>
      </c>
      <c r="G16" s="89">
        <v>416668</v>
      </c>
      <c r="H16" s="88"/>
      <c r="I16" s="88"/>
      <c r="J16" s="88">
        <v>117</v>
      </c>
      <c r="K16" s="88"/>
      <c r="L16" s="88"/>
      <c r="M16" s="88">
        <v>351</v>
      </c>
      <c r="N16" s="88">
        <v>140433</v>
      </c>
      <c r="O16" s="88">
        <v>1</v>
      </c>
      <c r="P16" s="88">
        <v>791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&amp;L0D4AABA1&amp;CФорма № 4, Підрозділ: Коростенський міськрайонний суд Житомирської області, Початок періоду: 01.01.2018, Кінець періоду: 30.06.2018&amp;R&amp;P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44851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152500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6000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38851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&amp;L0D4AABA1&amp;CФорма № 4, Підрозділ: Коростенський міськрайонний суд Житомирської області,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6000</v>
      </c>
      <c r="G7" s="86">
        <f>SUM(G8:G20)</f>
        <v>0</v>
      </c>
      <c r="H7" s="86">
        <f>SUM(H8:H20)</f>
        <v>0</v>
      </c>
      <c r="I7" s="86">
        <f>SUM(I8:I20)</f>
        <v>38851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>
        <v>20141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>
        <v>6000</v>
      </c>
      <c r="G20" s="88"/>
      <c r="H20" s="88"/>
      <c r="I20" s="88">
        <v>18710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>
        <v>6000</v>
      </c>
      <c r="G24" s="88"/>
      <c r="H24" s="88"/>
      <c r="I24" s="88">
        <v>38851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6000</v>
      </c>
      <c r="G27" s="86">
        <f>G24-G25-G26</f>
        <v>0</v>
      </c>
      <c r="H27" s="86">
        <f>H24-H25-H26</f>
        <v>0</v>
      </c>
      <c r="I27" s="86">
        <f>I24-I25-I26</f>
        <v>38851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&amp;L0D4AABA1&amp;CФорма № 4, Підрозділ: Коростенський міськрайонний суд Житомирської області, 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38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&amp;L0D4AABA1&amp;C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2015-12-10T14:28:33Z</cp:lastPrinted>
  <dcterms:created xsi:type="dcterms:W3CDTF">2015-09-09T11:49:35Z</dcterms:created>
  <dcterms:modified xsi:type="dcterms:W3CDTF">2018-07-11T06:47:42Z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4_00279_2.2018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0D4AABA1</vt:lpwstr>
  </property>
  <property fmtid="{D5CDD505-2E9C-101B-9397-08002B2CF9AE}" pid="10" name="Підрозд">
    <vt:lpwstr>Коростенський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